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\DOCUMENTOS\A SOLO AVALUOS\A LOS ROSALES\Informes 2023 Rosales\20230130 CL 6H 5H 19 IN 25 AP 402 Quintanares Soacha\"/>
    </mc:Choice>
  </mc:AlternateContent>
  <xr:revisionPtr revIDLastSave="0" documentId="13_ncr:1_{257E84A7-9933-4EB4-BDF0-D4BF2FE69416}" xr6:coauthVersionLast="47" xr6:coauthVersionMax="47" xr10:uidLastSave="{00000000-0000-0000-0000-000000000000}"/>
  <bookViews>
    <workbookView xWindow="-120" yWindow="-120" windowWidth="20730" windowHeight="11160" xr2:uid="{A7C58459-B6F0-44E0-99C1-050D895C17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7" i="1" l="1"/>
  <c r="AQ6" i="1"/>
  <c r="AQ5" i="1"/>
  <c r="AQ4" i="1"/>
  <c r="AQ3" i="1"/>
  <c r="AQ9" i="1" s="1"/>
  <c r="AQ2" i="1"/>
</calcChain>
</file>

<file path=xl/sharedStrings.xml><?xml version="1.0" encoding="utf-8"?>
<sst xmlns="http://schemas.openxmlformats.org/spreadsheetml/2006/main" count="7" uniqueCount="7">
  <si>
    <t>cocina</t>
  </si>
  <si>
    <t>baño</t>
  </si>
  <si>
    <t>z ropas</t>
  </si>
  <si>
    <t>hab ppal</t>
  </si>
  <si>
    <t>sala</t>
  </si>
  <si>
    <t>hab 2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</si>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</sst>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0" xfId="0" applyFont="1" applyFill="1"/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textRotation="180" wrapText="1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textRotation="90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vertical="center" textRotation="90" wrapText="1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vertical="center" textRotation="90" wrapText="1"/>
    </xf>
    <xf numFmtId="0" fontId="1" fillId="2" borderId="1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8" xfId="0" applyFont="1" applyFill="1" applyBorder="1" applyAlignment="1">
      <alignment vertical="center"/>
    </xf>
    <xf numFmtId="0" fontId="4" fillId="2" borderId="12" xfId="0" applyFont="1" applyFill="1" applyBorder="1"/>
    <xf numFmtId="2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3A41-72CB-450A-8AC6-CF9AB8748B3A}">
  <dimension ref="D2:AR24"/>
  <sheetViews>
    <sheetView tabSelected="1" workbookViewId="0">
      <selection activeCell="AK16" sqref="AK16"/>
    </sheetView>
  </sheetViews>
  <sheetFormatPr baseColWidth="10" defaultColWidth="1.85546875" defaultRowHeight="9" customHeight="1" x14ac:dyDescent="0.2"/>
  <cols>
    <col min="1" max="27" width="1.85546875" style="4"/>
    <col min="28" max="28" width="4.85546875" style="4" bestFit="1" customWidth="1"/>
    <col min="29" max="32" width="1.85546875" style="4"/>
    <col min="33" max="42" width="1.85546875" style="19"/>
    <col min="43" max="43" width="10.42578125" style="5" bestFit="1" customWidth="1"/>
    <col min="44" max="44" width="1.85546875" style="19"/>
    <col min="45" max="16384" width="1.85546875" style="4"/>
  </cols>
  <sheetData>
    <row r="2" spans="4:44" s="1" customFormat="1" ht="11.25" x14ac:dyDescent="0.25"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3">
        <f>5.2*2.7</f>
        <v>14.040000000000001</v>
      </c>
      <c r="AR2" s="16"/>
    </row>
    <row r="3" spans="4:44" s="1" customFormat="1" ht="11.25" x14ac:dyDescent="0.25">
      <c r="L3" s="17">
        <v>2.6</v>
      </c>
      <c r="M3" s="17"/>
      <c r="N3" s="17"/>
      <c r="O3" s="17"/>
      <c r="P3" s="18"/>
      <c r="R3" s="18">
        <v>2</v>
      </c>
      <c r="S3" s="18"/>
      <c r="T3" s="17">
        <v>1.4</v>
      </c>
      <c r="U3" s="17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3">
        <f>2.5*2.6</f>
        <v>6.5</v>
      </c>
      <c r="AR3" s="16"/>
    </row>
    <row r="4" spans="4:44" s="1" customFormat="1" ht="11.25" x14ac:dyDescent="0.25">
      <c r="L4" s="2"/>
      <c r="M4" s="2"/>
      <c r="N4" s="2"/>
      <c r="O4" s="2"/>
      <c r="P4" s="2"/>
      <c r="R4" s="2"/>
      <c r="S4" s="2"/>
      <c r="T4" s="2"/>
      <c r="U4" s="2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3">
        <f>1.4*2.5</f>
        <v>3.5</v>
      </c>
      <c r="AR4" s="16"/>
    </row>
    <row r="5" spans="4:44" s="1" customFormat="1" ht="11.25" x14ac:dyDescent="0.25">
      <c r="L5" s="2"/>
      <c r="M5" s="2"/>
      <c r="N5" s="2"/>
      <c r="O5" s="2"/>
      <c r="P5" s="2"/>
      <c r="R5" s="2"/>
      <c r="S5" s="2"/>
      <c r="T5" s="2"/>
      <c r="U5" s="2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3">
        <f>2*2.5</f>
        <v>5</v>
      </c>
      <c r="AR5" s="16"/>
    </row>
    <row r="6" spans="4:44" ht="12" thickBot="1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AQ6" s="5">
        <f>0.8*2.5</f>
        <v>2</v>
      </c>
    </row>
    <row r="7" spans="4:44" ht="12" thickTop="1" x14ac:dyDescent="0.2">
      <c r="D7" s="14"/>
      <c r="E7" s="14"/>
      <c r="G7" s="8"/>
      <c r="H7" s="8"/>
      <c r="L7" s="1"/>
      <c r="M7" s="1"/>
      <c r="N7" s="1"/>
      <c r="O7" s="1"/>
      <c r="P7" s="1"/>
      <c r="Q7" s="1"/>
      <c r="R7" s="1"/>
      <c r="S7" s="6" t="s">
        <v>2</v>
      </c>
      <c r="T7" s="20"/>
      <c r="U7" s="7"/>
      <c r="V7" s="21"/>
      <c r="W7" s="21"/>
      <c r="Y7" s="15"/>
      <c r="Z7" s="15"/>
      <c r="AB7" s="8"/>
      <c r="AC7" s="8"/>
      <c r="AQ7" s="5">
        <f>1.3*2.5</f>
        <v>3.25</v>
      </c>
    </row>
    <row r="8" spans="4:44" ht="12" thickBot="1" x14ac:dyDescent="0.25">
      <c r="D8" s="14"/>
      <c r="E8" s="14"/>
      <c r="G8" s="8"/>
      <c r="H8" s="8"/>
      <c r="S8" s="11"/>
      <c r="U8" s="22" t="s">
        <v>0</v>
      </c>
      <c r="V8" s="21"/>
      <c r="W8" s="21"/>
      <c r="AC8" s="8"/>
    </row>
    <row r="9" spans="4:44" ht="12" thickTop="1" x14ac:dyDescent="0.2">
      <c r="D9" s="14"/>
      <c r="E9" s="14"/>
      <c r="G9" s="14">
        <v>2.5</v>
      </c>
      <c r="H9" s="23"/>
      <c r="L9" s="24"/>
      <c r="M9" s="20"/>
      <c r="N9" s="20"/>
      <c r="O9" s="20"/>
      <c r="P9" s="25"/>
      <c r="Q9" s="26"/>
      <c r="R9" s="20"/>
      <c r="S9" s="27"/>
      <c r="U9" s="22"/>
      <c r="V9" s="21"/>
      <c r="W9" s="21"/>
      <c r="AB9" s="13">
        <v>5.2</v>
      </c>
      <c r="AC9" s="8"/>
      <c r="AQ9" s="5">
        <f>SUM(AQ2:AQ8)</f>
        <v>34.29</v>
      </c>
    </row>
    <row r="10" spans="4:44" ht="11.25" x14ac:dyDescent="0.2">
      <c r="D10" s="14"/>
      <c r="E10" s="14"/>
      <c r="G10" s="14"/>
      <c r="H10" s="23"/>
      <c r="L10" s="28"/>
      <c r="M10" s="1" t="s">
        <v>3</v>
      </c>
      <c r="Q10" s="29"/>
      <c r="S10" s="10"/>
      <c r="T10" s="30"/>
      <c r="U10" s="22"/>
      <c r="V10" s="1"/>
      <c r="W10" s="1"/>
      <c r="Z10" s="15"/>
      <c r="AA10" s="15"/>
      <c r="AB10" s="13"/>
      <c r="AC10" s="8"/>
    </row>
    <row r="11" spans="4:44" ht="12" thickBot="1" x14ac:dyDescent="0.25">
      <c r="D11" s="14"/>
      <c r="E11" s="14"/>
      <c r="G11" s="14"/>
      <c r="H11" s="23"/>
      <c r="L11" s="28"/>
      <c r="M11" s="31"/>
      <c r="Q11" s="29" t="s">
        <v>1</v>
      </c>
      <c r="R11" s="1"/>
      <c r="S11" s="32"/>
      <c r="T11" s="30"/>
      <c r="V11" s="1"/>
      <c r="W11" s="10"/>
      <c r="Z11" s="15"/>
      <c r="AA11" s="33"/>
      <c r="AB11" s="13"/>
    </row>
    <row r="12" spans="4:44" ht="12" thickTop="1" x14ac:dyDescent="0.2">
      <c r="D12" s="14"/>
      <c r="E12" s="14"/>
      <c r="G12" s="14"/>
      <c r="H12" s="23"/>
      <c r="L12" s="28"/>
      <c r="M12" s="1"/>
      <c r="N12" s="1"/>
      <c r="O12" s="1"/>
      <c r="P12" s="1"/>
      <c r="Q12" s="1"/>
      <c r="R12" s="1"/>
      <c r="W12" s="10"/>
      <c r="AA12" s="8"/>
      <c r="AB12" s="13"/>
      <c r="AC12" s="8"/>
    </row>
    <row r="13" spans="4:44" ht="12" thickBot="1" x14ac:dyDescent="0.25">
      <c r="D13" s="14"/>
      <c r="E13" s="14"/>
      <c r="G13" s="8"/>
      <c r="H13" s="9"/>
      <c r="K13" s="34"/>
      <c r="L13" s="11"/>
      <c r="M13" s="35"/>
      <c r="N13" s="12"/>
      <c r="O13" s="12"/>
      <c r="P13" s="36"/>
      <c r="Q13" s="1"/>
      <c r="W13" s="37"/>
      <c r="X13" s="1"/>
      <c r="AA13" s="8"/>
      <c r="AB13" s="13"/>
      <c r="AC13" s="8"/>
    </row>
    <row r="14" spans="4:44" ht="12" thickTop="1" x14ac:dyDescent="0.2">
      <c r="D14" s="14"/>
      <c r="E14" s="14"/>
      <c r="G14" s="38">
        <v>2.7</v>
      </c>
      <c r="H14" s="39"/>
      <c r="L14" s="1"/>
      <c r="O14" s="29"/>
      <c r="R14" s="10"/>
      <c r="T14" s="1" t="s">
        <v>4</v>
      </c>
      <c r="W14" s="37"/>
      <c r="X14" s="1"/>
      <c r="AA14" s="8"/>
      <c r="AB14" s="13"/>
      <c r="AC14" s="8"/>
    </row>
    <row r="15" spans="4:44" ht="11.25" x14ac:dyDescent="0.2">
      <c r="D15" s="14"/>
      <c r="E15" s="14"/>
      <c r="G15" s="14"/>
      <c r="H15" s="23"/>
      <c r="O15" s="29" t="s">
        <v>5</v>
      </c>
      <c r="R15" s="37"/>
      <c r="T15" s="40" t="s">
        <v>6</v>
      </c>
      <c r="W15" s="37"/>
      <c r="X15" s="1"/>
      <c r="AA15" s="8"/>
      <c r="AB15" s="13"/>
      <c r="AC15" s="8"/>
    </row>
    <row r="16" spans="4:44" ht="11.25" x14ac:dyDescent="0.2">
      <c r="D16" s="14"/>
      <c r="E16" s="14"/>
      <c r="G16" s="14"/>
      <c r="H16" s="23"/>
      <c r="L16" s="1"/>
      <c r="M16" s="1"/>
      <c r="N16" s="1"/>
      <c r="O16" s="29"/>
      <c r="R16" s="37"/>
      <c r="T16" s="1"/>
      <c r="W16" s="37"/>
      <c r="AA16" s="8"/>
      <c r="AB16" s="13"/>
    </row>
    <row r="17" spans="4:29" ht="12" thickBot="1" x14ac:dyDescent="0.25">
      <c r="D17" s="14"/>
      <c r="E17" s="14"/>
      <c r="G17" s="14"/>
      <c r="H17" s="23"/>
      <c r="L17" s="1"/>
      <c r="M17" s="1"/>
      <c r="N17" s="1"/>
      <c r="O17" s="41"/>
      <c r="P17" s="35"/>
      <c r="Q17" s="35"/>
      <c r="R17" s="32"/>
      <c r="S17" s="36"/>
      <c r="T17" s="35"/>
      <c r="U17" s="35"/>
      <c r="V17" s="35"/>
      <c r="W17" s="32"/>
      <c r="AA17" s="8"/>
      <c r="AB17" s="13"/>
      <c r="AC17" s="8"/>
    </row>
    <row r="18" spans="4:29" ht="12" thickTop="1" x14ac:dyDescent="0.2">
      <c r="D18" s="14"/>
      <c r="E18" s="14"/>
      <c r="G18" s="8"/>
      <c r="H18" s="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AA18" s="8"/>
      <c r="AB18" s="8"/>
      <c r="AC18" s="8"/>
    </row>
    <row r="19" spans="4:29" ht="11.25" x14ac:dyDescent="0.2">
      <c r="D19" s="14"/>
      <c r="E19" s="14"/>
      <c r="G19" s="8"/>
      <c r="H19" s="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AA19" s="8"/>
      <c r="AB19" s="8"/>
    </row>
    <row r="20" spans="4:29" ht="9" customHeight="1" x14ac:dyDescent="0.2">
      <c r="O20" s="42"/>
      <c r="P20" s="42"/>
      <c r="Q20" s="42"/>
      <c r="R20" s="42"/>
      <c r="S20" s="42"/>
      <c r="T20" s="42"/>
      <c r="U20" s="42"/>
      <c r="V20" s="42"/>
      <c r="W20" s="42"/>
    </row>
    <row r="21" spans="4:29" ht="9" customHeight="1" x14ac:dyDescent="0.2">
      <c r="O21" s="15">
        <v>2.5</v>
      </c>
      <c r="P21" s="15"/>
      <c r="Q21" s="15"/>
      <c r="R21" s="15"/>
      <c r="S21" s="15">
        <v>2.5</v>
      </c>
      <c r="T21" s="15"/>
      <c r="U21" s="15"/>
      <c r="V21" s="15"/>
      <c r="W21" s="15"/>
    </row>
    <row r="22" spans="4:29" ht="9" customHeight="1" x14ac:dyDescent="0.2">
      <c r="AB22" s="43"/>
    </row>
    <row r="24" spans="4:29" ht="11.25" x14ac:dyDescent="0.2"/>
  </sheetData>
  <mergeCells count="12">
    <mergeCell ref="D10:E19"/>
    <mergeCell ref="Z10:AA11"/>
    <mergeCell ref="G14:H17"/>
    <mergeCell ref="O21:R21"/>
    <mergeCell ref="S21:W21"/>
    <mergeCell ref="L3:O3"/>
    <mergeCell ref="T3:U3"/>
    <mergeCell ref="D7:E9"/>
    <mergeCell ref="Y7:Z7"/>
    <mergeCell ref="U8:U10"/>
    <mergeCell ref="G9:H12"/>
    <mergeCell ref="AB9:AB1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2023-01-30T18:46:32Z</dcterms:created>
  <dcterms:modified xsi:type="dcterms:W3CDTF">2023-01-30T21:24:35Z</dcterms:modified>
</cp:coreProperties>
</file>