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0907 TV 42 13 42 TO 19 AP 501 Olivos Ciudad Verde Soacha\"/>
    </mc:Choice>
  </mc:AlternateContent>
  <xr:revisionPtr revIDLastSave="0" documentId="8_{7D58CEBD-53F4-4234-861F-6DE749FEECC1}" xr6:coauthVersionLast="47" xr6:coauthVersionMax="47" xr10:uidLastSave="{00000000-0000-0000-0000-000000000000}"/>
  <bookViews>
    <workbookView xWindow="-120" yWindow="-120" windowWidth="20730" windowHeight="11160" xr2:uid="{DA712BFC-F0A1-4EB4-9DD1-2E9F92F67E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6" i="1" l="1"/>
  <c r="AU5" i="1"/>
  <c r="AU4" i="1"/>
  <c r="AU3" i="1"/>
  <c r="AU2" i="1"/>
  <c r="AU7" i="1" s="1"/>
</calcChain>
</file>

<file path=xl/sharedStrings.xml><?xml version="1.0" encoding="utf-8"?>
<sst xmlns="http://schemas.openxmlformats.org/spreadsheetml/2006/main" count="8" uniqueCount="8">
  <si>
    <t>hab ppal</t>
  </si>
  <si>
    <t>ropas</t>
  </si>
  <si>
    <t>baño</t>
  </si>
  <si>
    <t>cocina</t>
  </si>
  <si>
    <t>sala</t>
  </si>
  <si>
    <t>hab 2</t>
  </si>
  <si>
    <t>hab 3</t>
  </si>
  <si>
    <t>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</si>
</sst>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textRotation="90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textRotation="90" wrapText="1"/>
    </xf>
    <xf numFmtId="0" fontId="1" fillId="2" borderId="0" xfId="0" applyFont="1" applyFill="1" applyAlignment="1">
      <alignment vertical="center" textRotation="90" wrapText="1"/>
    </xf>
    <xf numFmtId="0" fontId="1" fillId="2" borderId="7" xfId="0" applyFont="1" applyFill="1" applyBorder="1" applyAlignment="1">
      <alignment vertical="center"/>
    </xf>
    <xf numFmtId="0" fontId="3" fillId="2" borderId="7" xfId="0" applyFont="1" applyFill="1" applyBorder="1"/>
    <xf numFmtId="0" fontId="1" fillId="2" borderId="8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/>
    </xf>
    <xf numFmtId="0" fontId="3" fillId="2" borderId="8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3" fillId="2" borderId="9" xfId="0" applyFont="1" applyFill="1" applyBorder="1"/>
    <xf numFmtId="0" fontId="1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/>
    <xf numFmtId="0" fontId="1" fillId="2" borderId="0" xfId="0" applyFont="1" applyFill="1"/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3" fillId="2" borderId="13" xfId="0" applyFont="1" applyFill="1" applyBorder="1"/>
    <xf numFmtId="2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3623-4D30-4845-B090-7108271E22A8}">
  <dimension ref="D2:AU23"/>
  <sheetViews>
    <sheetView tabSelected="1" workbookViewId="0">
      <selection activeCell="AR22" sqref="AR22"/>
    </sheetView>
  </sheetViews>
  <sheetFormatPr baseColWidth="10" defaultColWidth="1.85546875" defaultRowHeight="9" customHeight="1" x14ac:dyDescent="0.2"/>
  <cols>
    <col min="1" max="30" width="1.85546875" style="5"/>
    <col min="31" max="31" width="4.85546875" style="5" bestFit="1" customWidth="1"/>
    <col min="32" max="35" width="1.85546875" style="5"/>
    <col min="36" max="36" width="5.28515625" style="5" customWidth="1"/>
    <col min="37" max="46" width="1.85546875" style="5"/>
    <col min="47" max="47" width="10.42578125" style="6" bestFit="1" customWidth="1"/>
    <col min="48" max="16384" width="1.85546875" style="5"/>
  </cols>
  <sheetData>
    <row r="2" spans="4:47" s="1" customFormat="1" ht="11.25" x14ac:dyDescent="0.25">
      <c r="AU2" s="2">
        <f>2.6*3.5</f>
        <v>9.1</v>
      </c>
    </row>
    <row r="3" spans="4:47" s="1" customFormat="1" ht="11.25" x14ac:dyDescent="0.25">
      <c r="L3" s="3">
        <v>2.6</v>
      </c>
      <c r="M3" s="3"/>
      <c r="N3" s="3"/>
      <c r="O3" s="3"/>
      <c r="P3" s="4"/>
      <c r="R3" s="3">
        <v>3.1</v>
      </c>
      <c r="S3" s="3"/>
      <c r="T3" s="3"/>
      <c r="U3" s="3"/>
      <c r="V3" s="4"/>
      <c r="W3" s="3">
        <v>1.4</v>
      </c>
      <c r="X3" s="3"/>
      <c r="AU3" s="2">
        <f>3.1*1.2</f>
        <v>3.7199999999999998</v>
      </c>
    </row>
    <row r="4" spans="4:47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U4" s="6">
        <f>1.4*2.4</f>
        <v>3.36</v>
      </c>
    </row>
    <row r="5" spans="4:47" ht="12" thickBot="1" x14ac:dyDescent="0.25">
      <c r="D5" s="7"/>
      <c r="E5" s="7"/>
      <c r="G5" s="8"/>
      <c r="H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9"/>
      <c r="X5" s="1"/>
      <c r="Y5" s="9"/>
      <c r="Z5" s="9"/>
      <c r="AB5" s="10"/>
      <c r="AC5" s="10"/>
      <c r="AE5" s="8"/>
      <c r="AF5" s="8"/>
      <c r="AU5" s="6">
        <f>3.3*(2.4+1.6+3.4)</f>
        <v>24.419999999999998</v>
      </c>
    </row>
    <row r="6" spans="4:47" ht="12" thickTop="1" x14ac:dyDescent="0.2">
      <c r="D6" s="7"/>
      <c r="E6" s="7"/>
      <c r="G6" s="8"/>
      <c r="H6" s="11"/>
      <c r="L6" s="12"/>
      <c r="M6" s="13"/>
      <c r="N6" s="13"/>
      <c r="O6" s="13"/>
      <c r="P6" s="14"/>
      <c r="W6" s="15"/>
      <c r="X6" s="16"/>
      <c r="Y6" s="9"/>
      <c r="Z6" s="9"/>
      <c r="AE6" s="17">
        <v>2.4</v>
      </c>
      <c r="AF6" s="8"/>
      <c r="AU6" s="6">
        <f>(0.8*2.6)*-1</f>
        <v>-2.08</v>
      </c>
    </row>
    <row r="7" spans="4:47" ht="12" thickBot="1" x14ac:dyDescent="0.25">
      <c r="D7" s="7"/>
      <c r="E7" s="7"/>
      <c r="G7" s="7">
        <v>3.5</v>
      </c>
      <c r="H7" s="18"/>
      <c r="L7" s="19"/>
      <c r="M7" s="20"/>
      <c r="P7" s="1"/>
      <c r="Q7" s="21"/>
      <c r="W7" s="22"/>
      <c r="X7" s="23"/>
      <c r="Y7" s="9"/>
      <c r="Z7" s="9"/>
      <c r="AE7" s="17"/>
      <c r="AF7" s="8"/>
      <c r="AU7" s="6">
        <f>SUM(AU2:AU6)</f>
        <v>38.519999999999996</v>
      </c>
    </row>
    <row r="8" spans="4:47" ht="12" thickTop="1" x14ac:dyDescent="0.2">
      <c r="D8" s="7"/>
      <c r="E8" s="7"/>
      <c r="G8" s="7"/>
      <c r="H8" s="18"/>
      <c r="L8" s="19"/>
      <c r="M8" s="1" t="s">
        <v>0</v>
      </c>
      <c r="Q8" s="24"/>
      <c r="R8" s="13"/>
      <c r="S8" s="13"/>
      <c r="T8" s="14"/>
      <c r="U8" s="15" t="s">
        <v>1</v>
      </c>
      <c r="V8" s="25"/>
      <c r="W8" s="26"/>
      <c r="X8" s="27"/>
      <c r="Y8" s="1"/>
      <c r="Z8" s="1"/>
      <c r="AC8" s="28">
        <v>1.2</v>
      </c>
      <c r="AD8" s="29"/>
      <c r="AE8" s="17"/>
      <c r="AF8" s="8"/>
    </row>
    <row r="9" spans="4:47" ht="12" thickBot="1" x14ac:dyDescent="0.25">
      <c r="D9" s="7"/>
      <c r="E9" s="7"/>
      <c r="G9" s="7"/>
      <c r="H9" s="18"/>
      <c r="L9" s="19"/>
      <c r="M9" s="20"/>
      <c r="Q9" s="21" t="s">
        <v>2</v>
      </c>
      <c r="R9" s="1"/>
      <c r="T9" s="30"/>
      <c r="U9" s="31"/>
      <c r="V9" s="32" t="s">
        <v>3</v>
      </c>
      <c r="W9" s="26"/>
      <c r="X9" s="23"/>
      <c r="Y9" s="1"/>
      <c r="Z9" s="1"/>
      <c r="AC9" s="28"/>
      <c r="AD9" s="29"/>
      <c r="AE9" s="33"/>
    </row>
    <row r="10" spans="4:47" ht="12" thickTop="1" x14ac:dyDescent="0.2">
      <c r="D10" s="7"/>
      <c r="E10" s="7"/>
      <c r="G10" s="7"/>
      <c r="H10" s="18"/>
      <c r="L10" s="19"/>
      <c r="M10" s="1"/>
      <c r="N10" s="1"/>
      <c r="O10" s="1"/>
      <c r="P10" s="1"/>
      <c r="Q10" s="1"/>
      <c r="R10" s="1"/>
      <c r="S10" s="13"/>
      <c r="T10" s="34"/>
      <c r="Z10" s="27"/>
      <c r="AD10" s="8"/>
      <c r="AE10" s="17">
        <v>3.3</v>
      </c>
      <c r="AF10" s="8"/>
    </row>
    <row r="11" spans="4:47" ht="12" thickBot="1" x14ac:dyDescent="0.25">
      <c r="D11" s="7"/>
      <c r="E11" s="7"/>
      <c r="G11" s="8"/>
      <c r="H11" s="11"/>
      <c r="K11" s="23"/>
      <c r="L11" s="31"/>
      <c r="M11" s="35"/>
      <c r="N11" s="36"/>
      <c r="O11" s="36"/>
      <c r="P11" s="32"/>
      <c r="Q11" s="1"/>
      <c r="S11" s="1"/>
      <c r="Z11" s="30"/>
      <c r="AA11" s="1"/>
      <c r="AD11" s="8"/>
      <c r="AE11" s="17"/>
      <c r="AF11" s="8"/>
    </row>
    <row r="12" spans="4:47" ht="12" thickTop="1" x14ac:dyDescent="0.2">
      <c r="D12" s="7"/>
      <c r="E12" s="7"/>
      <c r="G12" s="37">
        <v>2.5</v>
      </c>
      <c r="H12" s="38"/>
      <c r="L12" s="1"/>
      <c r="O12" s="21"/>
      <c r="S12" s="39"/>
      <c r="U12" s="40"/>
      <c r="W12" s="1" t="s">
        <v>4</v>
      </c>
      <c r="Z12" s="30"/>
      <c r="AA12" s="1"/>
      <c r="AD12" s="8"/>
      <c r="AE12" s="17"/>
      <c r="AF12" s="8"/>
    </row>
    <row r="13" spans="4:47" ht="11.25" x14ac:dyDescent="0.2">
      <c r="D13" s="7"/>
      <c r="E13" s="7"/>
      <c r="G13" s="7"/>
      <c r="H13" s="18"/>
      <c r="O13" s="21" t="s">
        <v>5</v>
      </c>
      <c r="R13" s="1"/>
      <c r="S13" s="41" t="s">
        <v>6</v>
      </c>
      <c r="U13" s="30"/>
      <c r="W13" s="42" t="s">
        <v>7</v>
      </c>
      <c r="Z13" s="30"/>
      <c r="AA13" s="1"/>
      <c r="AD13" s="8"/>
      <c r="AE13" s="17"/>
      <c r="AF13" s="8"/>
    </row>
    <row r="14" spans="4:47" ht="11.25" x14ac:dyDescent="0.2">
      <c r="D14" s="7"/>
      <c r="E14" s="7"/>
      <c r="G14" s="7"/>
      <c r="H14" s="18"/>
      <c r="L14" s="1"/>
      <c r="M14" s="1"/>
      <c r="N14" s="1"/>
      <c r="O14" s="21"/>
      <c r="R14" s="1"/>
      <c r="S14" s="22"/>
      <c r="U14" s="30"/>
      <c r="W14" s="1"/>
      <c r="Z14" s="30"/>
      <c r="AD14" s="8"/>
      <c r="AE14" s="17"/>
    </row>
    <row r="15" spans="4:47" ht="12" thickBot="1" x14ac:dyDescent="0.25">
      <c r="D15" s="7"/>
      <c r="E15" s="7"/>
      <c r="G15" s="7"/>
      <c r="H15" s="18"/>
      <c r="L15" s="1"/>
      <c r="M15" s="1"/>
      <c r="N15" s="1"/>
      <c r="O15" s="43"/>
      <c r="P15" s="35"/>
      <c r="Q15" s="35"/>
      <c r="R15" s="32"/>
      <c r="S15" s="31"/>
      <c r="T15" s="35"/>
      <c r="U15" s="44"/>
      <c r="V15" s="43"/>
      <c r="W15" s="35"/>
      <c r="X15" s="35"/>
      <c r="Y15" s="35"/>
      <c r="Z15" s="45"/>
      <c r="AD15" s="8"/>
      <c r="AE15" s="17"/>
      <c r="AF15" s="8"/>
    </row>
    <row r="16" spans="4:47" ht="12" thickTop="1" x14ac:dyDescent="0.2">
      <c r="D16" s="7"/>
      <c r="E16" s="7"/>
      <c r="G16" s="8"/>
      <c r="H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D16" s="8"/>
      <c r="AE16" s="8"/>
      <c r="AF16" s="8"/>
    </row>
    <row r="17" spans="4:31" ht="11.25" x14ac:dyDescent="0.2">
      <c r="D17" s="7"/>
      <c r="E17" s="7"/>
      <c r="G17" s="8"/>
      <c r="H17" s="8"/>
      <c r="L17" s="1"/>
      <c r="M17" s="1"/>
      <c r="N17" s="1"/>
      <c r="O17" s="1"/>
      <c r="P17" s="1"/>
      <c r="Q17" s="1"/>
      <c r="R17" s="1"/>
      <c r="S17" s="46"/>
      <c r="T17" s="47"/>
      <c r="U17" s="48"/>
      <c r="V17" s="1"/>
      <c r="W17" s="1"/>
      <c r="X17" s="1"/>
      <c r="Y17" s="1"/>
      <c r="Z17" s="1"/>
      <c r="AD17" s="8"/>
      <c r="AE17" s="8"/>
    </row>
    <row r="18" spans="4:31" ht="11.25" x14ac:dyDescent="0.2"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4:31" ht="11.25" x14ac:dyDescent="0.2">
      <c r="O19" s="10">
        <v>2.4</v>
      </c>
      <c r="P19" s="10"/>
      <c r="Q19" s="10"/>
      <c r="R19" s="10"/>
      <c r="S19" s="10">
        <v>1.6</v>
      </c>
      <c r="T19" s="10"/>
      <c r="U19" s="10"/>
      <c r="V19" s="10">
        <v>3.4</v>
      </c>
      <c r="W19" s="10"/>
      <c r="X19" s="10"/>
      <c r="Y19" s="10"/>
      <c r="Z19" s="10"/>
    </row>
    <row r="20" spans="4:31" ht="11.25" x14ac:dyDescent="0.2">
      <c r="AE20" s="50"/>
    </row>
    <row r="21" spans="4:31" ht="11.25" x14ac:dyDescent="0.2"/>
    <row r="22" spans="4:31" ht="11.25" x14ac:dyDescent="0.2"/>
    <row r="23" spans="4:31" ht="11.25" x14ac:dyDescent="0.2"/>
  </sheetData>
  <mergeCells count="14">
    <mergeCell ref="G12:H15"/>
    <mergeCell ref="O19:R19"/>
    <mergeCell ref="S19:U19"/>
    <mergeCell ref="V19:Z19"/>
    <mergeCell ref="L3:O3"/>
    <mergeCell ref="R3:U3"/>
    <mergeCell ref="W3:X3"/>
    <mergeCell ref="D5:E7"/>
    <mergeCell ref="AB5:AC5"/>
    <mergeCell ref="AE6:AE9"/>
    <mergeCell ref="G7:H10"/>
    <mergeCell ref="D8:E17"/>
    <mergeCell ref="AC8:AD9"/>
    <mergeCell ref="AE10:A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2022-09-08T00:40:50Z</dcterms:created>
  <dcterms:modified xsi:type="dcterms:W3CDTF">2022-09-08T00:41:27Z</dcterms:modified>
</cp:coreProperties>
</file>